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en anual" sheetId="1" r:id="rId1"/>
    <sheet name="Enero" sheetId="2" r:id="rId2"/>
    <sheet name="Febrero" sheetId="3" r:id="rId3"/>
    <sheet name="Marzo" sheetId="4" r:id="rId4"/>
    <sheet name="Abril" sheetId="5" r:id="rId5"/>
    <sheet name="Mayo" sheetId="6" r:id="rId6"/>
    <sheet name="Junio" sheetId="7" r:id="rId7"/>
    <sheet name="Julio" sheetId="8" r:id="rId8"/>
    <sheet name="Agosto" sheetId="9" r:id="rId9"/>
    <sheet name="Septiembre" sheetId="10" r:id="rId10"/>
    <sheet name="Octubre" sheetId="11" r:id="rId11"/>
    <sheet name="Noviembre" sheetId="12" r:id="rId12"/>
    <sheet name="Diciembre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4.83203125" customWidth="1"/>
    <col min="2" max="2" width="12.83203125" customWidth="1"/>
    <col min="3" max="3" width="12.83203125" customWidth="1"/>
    <col min="4" max="4" width="12.83203125" customWidth="1"/>
    <col min="5" max="5" width="10.83203125" customWidth="1"/>
  </cols>
  <sheetData>
    <row r="1">
      <c r="A1" t="str">
        <v>CONTROL DE INGRESOS Y GASTOS — patillero.es</v>
      </c>
    </row>
    <row r="3">
      <c r="A3" t="str">
        <v>Mes</v>
      </c>
      <c r="B3" t="str">
        <v>Ingresos</v>
      </c>
      <c r="C3" t="str">
        <v>Gastos</v>
      </c>
      <c r="D3" t="str">
        <v>Ahorro</v>
      </c>
      <c r="E3" t="str">
        <v>% Ahorro</v>
      </c>
    </row>
    <row r="4">
      <c r="A4" t="str">
        <v>Enero</v>
      </c>
      <c r="B4">
        <f>'Enero'!B2</f>
      </c>
      <c r="C4">
        <f>'Enero'!B3</f>
      </c>
      <c r="D4">
        <f>B4-C4</f>
      </c>
      <c r="E4">
        <f>IF(B4=0,0,D4/B4)</f>
      </c>
    </row>
    <row r="5">
      <c r="A5" t="str">
        <v>Febrero</v>
      </c>
      <c r="B5">
        <f>'Febrero'!B2</f>
      </c>
      <c r="C5">
        <f>'Febrero'!B3</f>
      </c>
      <c r="D5">
        <f>B5-C5</f>
      </c>
      <c r="E5">
        <f>IF(B5=0,0,D5/B5)</f>
      </c>
    </row>
    <row r="6">
      <c r="A6" t="str">
        <v>Marzo</v>
      </c>
      <c r="B6">
        <f>'Marzo'!B2</f>
      </c>
      <c r="C6">
        <f>'Marzo'!B3</f>
      </c>
      <c r="D6">
        <f>B6-C6</f>
      </c>
      <c r="E6">
        <f>IF(B6=0,0,D6/B6)</f>
      </c>
    </row>
    <row r="7">
      <c r="A7" t="str">
        <v>Abril</v>
      </c>
      <c r="B7">
        <f>'Abril'!B2</f>
      </c>
      <c r="C7">
        <f>'Abril'!B3</f>
      </c>
      <c r="D7">
        <f>B7-C7</f>
      </c>
      <c r="E7">
        <f>IF(B7=0,0,D7/B7)</f>
      </c>
    </row>
    <row r="8">
      <c r="A8" t="str">
        <v>Mayo</v>
      </c>
      <c r="B8">
        <f>'Mayo'!B2</f>
      </c>
      <c r="C8">
        <f>'Mayo'!B3</f>
      </c>
      <c r="D8">
        <f>B8-C8</f>
      </c>
      <c r="E8">
        <f>IF(B8=0,0,D8/B8)</f>
      </c>
    </row>
    <row r="9">
      <c r="A9" t="str">
        <v>Junio</v>
      </c>
      <c r="B9">
        <f>'Junio'!B2</f>
      </c>
      <c r="C9">
        <f>'Junio'!B3</f>
      </c>
      <c r="D9">
        <f>B9-C9</f>
      </c>
      <c r="E9">
        <f>IF(B9=0,0,D9/B9)</f>
      </c>
    </row>
    <row r="10">
      <c r="A10" t="str">
        <v>Julio</v>
      </c>
      <c r="B10">
        <f>'Julio'!B2</f>
      </c>
      <c r="C10">
        <f>'Julio'!B3</f>
      </c>
      <c r="D10">
        <f>B10-C10</f>
      </c>
      <c r="E10">
        <f>IF(B10=0,0,D10/B10)</f>
      </c>
    </row>
    <row r="11">
      <c r="A11" t="str">
        <v>Agosto</v>
      </c>
      <c r="B11">
        <f>'Agosto'!B2</f>
      </c>
      <c r="C11">
        <f>'Agosto'!B3</f>
      </c>
      <c r="D11">
        <f>B11-C11</f>
      </c>
      <c r="E11">
        <f>IF(B11=0,0,D11/B11)</f>
      </c>
    </row>
    <row r="12">
      <c r="A12" t="str">
        <v>Septiembre</v>
      </c>
      <c r="B12">
        <f>'Septiembre'!B2</f>
      </c>
      <c r="C12">
        <f>'Septiembre'!B3</f>
      </c>
      <c r="D12">
        <f>B12-C12</f>
      </c>
      <c r="E12">
        <f>IF(B12=0,0,D12/B12)</f>
      </c>
    </row>
    <row r="13">
      <c r="A13" t="str">
        <v>Octubre</v>
      </c>
      <c r="B13">
        <f>'Octubre'!B2</f>
      </c>
      <c r="C13">
        <f>'Octubre'!B3</f>
      </c>
      <c r="D13">
        <f>B13-C13</f>
      </c>
      <c r="E13">
        <f>IF(B13=0,0,D13/B13)</f>
      </c>
    </row>
    <row r="14">
      <c r="A14" t="str">
        <v>Noviembre</v>
      </c>
      <c r="B14">
        <f>'Noviembre'!B2</f>
      </c>
      <c r="C14">
        <f>'Noviembre'!B3</f>
      </c>
      <c r="D14">
        <f>B14-C14</f>
      </c>
      <c r="E14">
        <f>IF(B14=0,0,D14/B14)</f>
      </c>
    </row>
    <row r="15">
      <c r="A15" t="str">
        <v>Diciembre</v>
      </c>
      <c r="B15">
        <f>'Diciembre'!B2</f>
      </c>
      <c r="C15">
        <f>'Diciembre'!B3</f>
      </c>
      <c r="D15">
        <f>B15-C15</f>
      </c>
      <c r="E15">
        <f>IF(B15=0,0,D15/B15)</f>
      </c>
    </row>
    <row r="16">
      <c r="A16" t="str">
        <v>TOTAL AÑO</v>
      </c>
      <c r="B16">
        <f>SUM(B4:B15)</f>
      </c>
      <c r="C16">
        <f>SUM(C4:C15)</f>
      </c>
      <c r="D16">
        <f>SUM(D4:D15)</f>
      </c>
      <c r="E16">
        <f>IF(B16=0,0,D16/B16)</f>
      </c>
    </row>
  </sheetData>
  <ignoredErrors>
    <ignoredError numberStoredAsText="1" sqref="A1:E16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SEPTIEMBRE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OCTUBRE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NOVIEMBRE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DICIEMBRE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ENERO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FEBRERO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MARZO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ABRIL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MAYO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JUNIO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JULIO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30.83203125" customWidth="1"/>
    <col min="2" max="2" width="12.83203125" customWidth="1"/>
  </cols>
  <sheetData>
    <row r="1">
      <c r="A1" t="str">
        <v>AGOSTO</v>
      </c>
    </row>
    <row r="2">
      <c r="A2" t="str">
        <v>Total ingresos</v>
      </c>
      <c r="B2">
        <f>SUM(B6:B9)</f>
      </c>
    </row>
    <row r="3">
      <c r="A3" t="str">
        <v>Total gastos</v>
      </c>
      <c r="B3">
        <f>SUM(B13:B22)</f>
      </c>
    </row>
    <row r="4">
      <c r="A4" t="str">
        <v>Ahorro del mes</v>
      </c>
      <c r="B4">
        <f>B2-B3</f>
      </c>
    </row>
    <row r="5">
      <c r="A5" t="str">
        <v>INGRESOS</v>
      </c>
      <c r="B5" t="str">
        <v>Importe</v>
      </c>
    </row>
    <row r="6">
      <c r="A6" t="str">
        <v>Nómina</v>
      </c>
      <c r="B6">
        <v>0</v>
      </c>
    </row>
    <row r="7">
      <c r="A7" t="str">
        <v>Ingresos extra</v>
      </c>
      <c r="B7">
        <v>0</v>
      </c>
    </row>
    <row r="8">
      <c r="A8" t="str">
        <v>Cashback y bonos</v>
      </c>
      <c r="B8">
        <v>0</v>
      </c>
    </row>
    <row r="9">
      <c r="A9" t="str">
        <v>Otros</v>
      </c>
      <c r="B9">
        <v>0</v>
      </c>
    </row>
    <row r="12">
      <c r="A12" t="str">
        <v>GASTOS</v>
      </c>
      <c r="B12" t="str">
        <v>Importe</v>
      </c>
    </row>
    <row r="13">
      <c r="A13" t="str">
        <v>Vivienda (alquiler/hipoteca)</v>
      </c>
      <c r="B13">
        <v>0</v>
      </c>
    </row>
    <row r="14">
      <c r="A14" t="str">
        <v>Luz, agua, gas</v>
      </c>
      <c r="B14">
        <v>0</v>
      </c>
    </row>
    <row r="15">
      <c r="A15" t="str">
        <v>Internet y móvil</v>
      </c>
      <c r="B15">
        <v>0</v>
      </c>
    </row>
    <row r="16">
      <c r="A16" t="str">
        <v>Supermercado</v>
      </c>
      <c r="B16">
        <v>0</v>
      </c>
    </row>
    <row r="17">
      <c r="A17" t="str">
        <v>Transporte</v>
      </c>
      <c r="B17">
        <v>0</v>
      </c>
    </row>
    <row r="18">
      <c r="A18" t="str">
        <v>Restaurantes y ocio</v>
      </c>
      <c r="B18">
        <v>0</v>
      </c>
    </row>
    <row r="19">
      <c r="A19" t="str">
        <v>Suscripciones</v>
      </c>
      <c r="B19">
        <v>0</v>
      </c>
    </row>
    <row r="20">
      <c r="A20" t="str">
        <v>Ropa</v>
      </c>
      <c r="B20">
        <v>0</v>
      </c>
    </row>
    <row r="21">
      <c r="A21" t="str">
        <v>Salud</v>
      </c>
      <c r="B21">
        <v>0</v>
      </c>
    </row>
    <row r="22">
      <c r="A22" t="str">
        <v>Otros</v>
      </c>
      <c r="B22">
        <v>0</v>
      </c>
    </row>
  </sheetData>
  <ignoredErrors>
    <ignoredError numberStoredAsText="1" sqref="A1:B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Resumen anual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